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8" windowWidth="14808" windowHeight="8016"/>
  </bookViews>
  <sheets>
    <sheet name="45 МКД" sheetId="5" r:id="rId1"/>
  </sheets>
  <externalReferences>
    <externalReference r:id="rId2"/>
  </externalReferences>
  <definedNames>
    <definedName name="_xlnm._FilterDatabase" localSheetId="0" hidden="1">'45 МКД'!$A$7:$S$46</definedName>
    <definedName name="_xlnm.Print_Titles" localSheetId="0">'45 МКД'!$6:$7</definedName>
    <definedName name="ИИИ" localSheetId="0">#REF!</definedName>
    <definedName name="ИИИ">#REF!</definedName>
    <definedName name="_xlnm.Print_Area" localSheetId="0">'45 МКД'!$A$1:$E$48</definedName>
    <definedName name="Область_печати_ИМ">'[1]#ССЫЛКА'!$A$2:$J$41</definedName>
    <definedName name="э" localSheetId="0">#REF!</definedName>
    <definedName name="э">#REF!</definedName>
  </definedNames>
  <calcPr calcId="152511"/>
</workbook>
</file>

<file path=xl/calcChain.xml><?xml version="1.0" encoding="utf-8"?>
<calcChain xmlns="http://schemas.openxmlformats.org/spreadsheetml/2006/main">
  <c r="J46" i="5" l="1"/>
  <c r="J45" i="5" l="1"/>
  <c r="G9" i="5" l="1"/>
</calcChain>
</file>

<file path=xl/sharedStrings.xml><?xml version="1.0" encoding="utf-8"?>
<sst xmlns="http://schemas.openxmlformats.org/spreadsheetml/2006/main" count="96" uniqueCount="37">
  <si>
    <t>№
п/п</t>
  </si>
  <si>
    <t>Адрес многоквартирного дома</t>
  </si>
  <si>
    <t>Наименование услуги</t>
  </si>
  <si>
    <t>Единица
измерения</t>
  </si>
  <si>
    <t>за 1 кв. м. общей площади помещения</t>
  </si>
  <si>
    <t>Размер платы за услуги,
(руб.)
с НДС</t>
  </si>
  <si>
    <t xml:space="preserve"> к  Постановлению Администрации города Норильска</t>
  </si>
  <si>
    <t>Енисейская, д. 5</t>
  </si>
  <si>
    <t>Енисейская, д. 6А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</si>
  <si>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 при отсутствии  автоматического запирающего устройства (домофон)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</si>
  <si>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 при наличии  автоматического запирающего устройства (домофон)</t>
  </si>
  <si>
    <t>Енисейская, д. 11</t>
  </si>
  <si>
    <t>Енисейская, д. 15</t>
  </si>
  <si>
    <t>Енисейская, д. 18</t>
  </si>
  <si>
    <t>Новая, д. 12</t>
  </si>
  <si>
    <t>Первопроходцев, д. 1</t>
  </si>
  <si>
    <t>Первопроходцев, д. 2</t>
  </si>
  <si>
    <t>Первопроходцев, д. 4</t>
  </si>
  <si>
    <t>Первопроходцев, д. 6</t>
  </si>
  <si>
    <t>Первопроходцев, д. 10</t>
  </si>
  <si>
    <t>Рудная, д. 13</t>
  </si>
  <si>
    <t>Рудная, д. 17</t>
  </si>
  <si>
    <t>Рудная, д. 19</t>
  </si>
  <si>
    <t>Рудная, д. 19А</t>
  </si>
  <si>
    <t>Рудная, д. 25</t>
  </si>
  <si>
    <t>Рудная, д. 29</t>
  </si>
  <si>
    <t>Рудная, д. 39</t>
  </si>
  <si>
    <t>Энтузиастов, д. 11</t>
  </si>
  <si>
    <t>Энтузиастов, д. 7</t>
  </si>
  <si>
    <t>Энтузиастов, д. 13</t>
  </si>
  <si>
    <t>Бауманская, д. 33</t>
  </si>
  <si>
    <t>Горняков, д. 14</t>
  </si>
  <si>
    <t>*</t>
  </si>
  <si>
    <t xml:space="preserve">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</si>
  <si>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управление которыми осуществляется ООО «Талнахбыт», собственниками помещений которых принято решение об установлении размера платы за содержание помещения с ежегодной индексацией по показателю годовой инфляции</t>
  </si>
  <si>
    <t>Приложение № 1</t>
  </si>
  <si>
    <t>от 18.05.2023 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</si>
</sst>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4" fillId="0" borderId="8">
      <protection locked="0"/>
    </xf>
    <xf numFmtId="0" fontId="4" fillId="0" borderId="0">
      <protection locked="0"/>
    </xf>
    <xf numFmtId="0" fontId="4" fillId="0" borderId="0">
      <protection locked="0"/>
    </xf>
    <xf numFmtId="10" fontId="4" fillId="0" borderId="0">
      <protection locked="0"/>
    </xf>
    <xf numFmtId="10" fontId="4" fillId="0" borderId="0">
      <protection locked="0"/>
    </xf>
    <xf numFmtId="0" fontId="4" fillId="0" borderId="0">
      <protection locked="0"/>
    </xf>
    <xf numFmtId="0" fontId="4" fillId="0" borderId="8">
      <protection locked="0"/>
    </xf>
    <xf numFmtId="0" fontId="5" fillId="0" borderId="0">
      <protection locked="0"/>
    </xf>
    <xf numFmtId="0" fontId="5" fillId="0" borderId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" fillId="0" borderId="0">
      <protection locked="0"/>
    </xf>
  </cellStyleXfs>
  <cellXfs count="49">
    <xf numFmtId="0" fontId="0" fillId="0" borderId="0" xfId="0"/>
    <xf numFmtId="0" fontId="2" fillId="0" borderId="0" xfId="0" applyFont="1"/>
    <xf numFmtId="0" fontId="2" fillId="2" borderId="0" xfId="0" applyFont="1" applyFill="1"/>
    <xf numFmtId="2" fontId="2" fillId="0" borderId="0" xfId="0" applyNumberFormat="1" applyFont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 applyProtection="1">
      <alignment vertical="center"/>
      <protection locked="0"/>
    </xf>
    <xf numFmtId="0" fontId="14" fillId="2" borderId="4" xfId="0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4" fillId="2" borderId="4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0" borderId="0" xfId="0" applyFont="1" applyFill="1" applyAlignment="1"/>
    <xf numFmtId="0" fontId="14" fillId="2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9" xfId="1" applyFont="1" applyFill="1" applyBorder="1" applyAlignment="1" applyProtection="1">
      <alignment vertical="center"/>
      <protection locked="0"/>
    </xf>
    <xf numFmtId="0" fontId="15" fillId="0" borderId="5" xfId="1" applyFont="1" applyFill="1" applyBorder="1" applyAlignment="1" applyProtection="1">
      <alignment vertical="center"/>
      <protection locked="0"/>
    </xf>
    <xf numFmtId="0" fontId="14" fillId="2" borderId="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0" borderId="4" xfId="1" applyFont="1" applyFill="1" applyBorder="1" applyAlignment="1" applyProtection="1">
      <alignment vertical="center"/>
      <protection locked="0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</cellXfs>
  <cellStyles count="25">
    <cellStyle name="?’ћѓћ‚›‰" xfId="2"/>
    <cellStyle name="”?ќђќ‘ћ‚›‰" xfId="3"/>
    <cellStyle name="”?љ‘?ђћ‚ђќќ›‰" xfId="4"/>
    <cellStyle name="”€ќђќ‘ћ‚›‰" xfId="5"/>
    <cellStyle name="”€љ‘€ђћ‚ђќќ›‰" xfId="6"/>
    <cellStyle name="„…ќ…†ќ›‰" xfId="7"/>
    <cellStyle name="€’ћѓћ‚›‰" xfId="8"/>
    <cellStyle name="‡ђѓћ‹ћ‚ћљ1" xfId="9"/>
    <cellStyle name="‡ђѓћ‹ћ‚ћљ2" xfId="10"/>
    <cellStyle name="Денежный 2" xfId="11"/>
    <cellStyle name="Денежный 3" xfId="12"/>
    <cellStyle name="Обычный" xfId="0" builtinId="0"/>
    <cellStyle name="Обычный 2" xfId="13"/>
    <cellStyle name="Обычный 2 2" xfId="1"/>
    <cellStyle name="Обычный 3" xfId="14"/>
    <cellStyle name="Обычный 4" xfId="15"/>
    <cellStyle name="Тысячи [0]_325-345 (2)" xfId="16"/>
    <cellStyle name="Тысячи_325-345 (2)" xfId="17"/>
    <cellStyle name="Финансовый [0] 2" xfId="18"/>
    <cellStyle name="Финансовый [0] 3" xfId="19"/>
    <cellStyle name="Финансовый 2" xfId="20"/>
    <cellStyle name="Финансовый 2 2" xfId="21"/>
    <cellStyle name="Финансовый 3" xfId="22"/>
    <cellStyle name="Финансовый 4" xfId="23"/>
    <cellStyle name="Џђћ–…ќ’ќ›‰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7;&#1083;&#1072;&#1085;&#1086;&#1074;&#1099;&#1081;%20&#1086;&#1090;&#1076;&#1077;&#1083;\Documents%20and%20Settings\maxim\&#1052;&#1086;&#1080;%20&#1076;&#1086;&#1082;&#1091;&#1084;&#1077;&#1085;&#1090;&#1099;\&#1043;&#1088;&#1072;&#1092;&#108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#ССЫЛКА"/>
      <sheetName val="Лист1"/>
      <sheetName val="Лист2"/>
      <sheetName val="Лист3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8"/>
  <sheetViews>
    <sheetView tabSelected="1" view="pageBreakPreview" zoomScale="80" zoomScaleNormal="90" zoomScaleSheetLayoutView="80" workbookViewId="0">
      <selection sqref="A1:E3"/>
    </sheetView>
  </sheetViews>
  <sheetFormatPr defaultColWidth="9.109375" defaultRowHeight="16.8" x14ac:dyDescent="0.3"/>
  <cols>
    <col min="1" max="1" width="5.44140625" style="8" customWidth="1"/>
    <col min="2" max="2" width="21.33203125" style="10" customWidth="1"/>
    <col min="3" max="3" width="78.5546875" style="2" customWidth="1"/>
    <col min="4" max="4" width="15.33203125" style="2" customWidth="1"/>
    <col min="5" max="5" width="16.6640625" style="2" customWidth="1"/>
    <col min="6" max="6" width="9.6640625" style="1" customWidth="1"/>
    <col min="7" max="7" width="0" style="1" hidden="1" customWidth="1"/>
    <col min="8" max="9" width="9.109375" style="1"/>
    <col min="10" max="14" width="0" style="1" hidden="1" customWidth="1"/>
    <col min="15" max="16384" width="9.109375" style="1"/>
  </cols>
  <sheetData>
    <row r="1" spans="1:7" ht="18" customHeight="1" x14ac:dyDescent="0.3">
      <c r="A1" s="34" t="s">
        <v>35</v>
      </c>
      <c r="B1" s="34"/>
      <c r="C1" s="34"/>
      <c r="D1" s="34"/>
      <c r="E1" s="34"/>
    </row>
    <row r="2" spans="1:7" s="4" customFormat="1" ht="21" customHeight="1" x14ac:dyDescent="0.3">
      <c r="A2" s="6"/>
      <c r="B2" s="9"/>
      <c r="C2" s="35" t="s">
        <v>6</v>
      </c>
      <c r="D2" s="35"/>
      <c r="E2" s="35"/>
    </row>
    <row r="3" spans="1:7" s="4" customFormat="1" ht="30.75" customHeight="1" x14ac:dyDescent="0.3">
      <c r="A3" s="7"/>
      <c r="B3" s="9"/>
      <c r="C3" s="5"/>
      <c r="D3" s="47" t="s">
        <v>36</v>
      </c>
      <c r="E3" s="47"/>
    </row>
    <row r="4" spans="1:7" x14ac:dyDescent="0.3">
      <c r="A4" s="36"/>
      <c r="B4" s="36"/>
      <c r="C4" s="36"/>
      <c r="D4" s="36"/>
      <c r="E4" s="36"/>
    </row>
    <row r="5" spans="1:7" ht="81" customHeight="1" thickBot="1" x14ac:dyDescent="0.35">
      <c r="A5" s="37" t="s">
        <v>34</v>
      </c>
      <c r="B5" s="37"/>
      <c r="C5" s="37"/>
      <c r="D5" s="37"/>
      <c r="E5" s="37"/>
    </row>
    <row r="6" spans="1:7" ht="55.2" x14ac:dyDescent="0.3">
      <c r="A6" s="12" t="s">
        <v>0</v>
      </c>
      <c r="B6" s="13" t="s">
        <v>1</v>
      </c>
      <c r="C6" s="14" t="s">
        <v>2</v>
      </c>
      <c r="D6" s="15" t="s">
        <v>3</v>
      </c>
      <c r="E6" s="16" t="s">
        <v>5</v>
      </c>
    </row>
    <row r="7" spans="1:7" s="11" customFormat="1" x14ac:dyDescent="0.3">
      <c r="A7" s="17">
        <v>1</v>
      </c>
      <c r="B7" s="18">
        <v>2</v>
      </c>
      <c r="C7" s="19">
        <v>3</v>
      </c>
      <c r="D7" s="20">
        <v>4</v>
      </c>
      <c r="E7" s="21">
        <v>5</v>
      </c>
    </row>
    <row r="8" spans="1:7" ht="55.2" x14ac:dyDescent="0.3">
      <c r="A8" s="22">
        <v>1</v>
      </c>
      <c r="B8" s="23" t="s">
        <v>7</v>
      </c>
      <c r="C8" s="24" t="s">
        <v>9</v>
      </c>
      <c r="D8" s="27" t="s">
        <v>4</v>
      </c>
      <c r="E8" s="25">
        <v>79.05</v>
      </c>
      <c r="F8" s="2"/>
    </row>
    <row r="9" spans="1:7" ht="55.2" x14ac:dyDescent="0.3">
      <c r="A9" s="22">
        <v>2</v>
      </c>
      <c r="B9" s="23" t="s">
        <v>8</v>
      </c>
      <c r="C9" s="24" t="s">
        <v>9</v>
      </c>
      <c r="D9" s="27" t="s">
        <v>4</v>
      </c>
      <c r="E9" s="25">
        <v>79.05</v>
      </c>
      <c r="F9" s="2"/>
      <c r="G9" s="3">
        <f>SUM(E8:E9)</f>
        <v>158.1</v>
      </c>
    </row>
    <row r="10" spans="1:7" ht="48" customHeight="1" x14ac:dyDescent="0.3">
      <c r="A10" s="46">
        <v>3</v>
      </c>
      <c r="B10" s="44" t="s">
        <v>11</v>
      </c>
      <c r="C10" s="26" t="s">
        <v>9</v>
      </c>
      <c r="D10" s="45" t="s">
        <v>4</v>
      </c>
      <c r="E10" s="25">
        <v>79.05</v>
      </c>
      <c r="F10" s="2"/>
    </row>
    <row r="11" spans="1:7" ht="42" x14ac:dyDescent="0.3">
      <c r="A11" s="46"/>
      <c r="B11" s="44"/>
      <c r="C11" s="26" t="s">
        <v>10</v>
      </c>
      <c r="D11" s="45"/>
      <c r="E11" s="25">
        <v>81.08</v>
      </c>
      <c r="F11" s="2"/>
    </row>
    <row r="12" spans="1:7" ht="49.5" customHeight="1" x14ac:dyDescent="0.3">
      <c r="A12" s="46">
        <v>4</v>
      </c>
      <c r="B12" s="44" t="s">
        <v>12</v>
      </c>
      <c r="C12" s="26" t="s">
        <v>9</v>
      </c>
      <c r="D12" s="45" t="s">
        <v>4</v>
      </c>
      <c r="E12" s="25">
        <v>79.05</v>
      </c>
      <c r="F12" s="2"/>
    </row>
    <row r="13" spans="1:7" ht="42" x14ac:dyDescent="0.3">
      <c r="A13" s="46"/>
      <c r="B13" s="44"/>
      <c r="C13" s="26" t="s">
        <v>10</v>
      </c>
      <c r="D13" s="45"/>
      <c r="E13" s="25">
        <v>81.08</v>
      </c>
      <c r="F13" s="2"/>
    </row>
    <row r="14" spans="1:7" ht="49.5" customHeight="1" x14ac:dyDescent="0.3">
      <c r="A14" s="46">
        <v>5</v>
      </c>
      <c r="B14" s="44" t="s">
        <v>13</v>
      </c>
      <c r="C14" s="26" t="s">
        <v>9</v>
      </c>
      <c r="D14" s="45" t="s">
        <v>4</v>
      </c>
      <c r="E14" s="25">
        <v>79.05</v>
      </c>
      <c r="F14" s="2"/>
    </row>
    <row r="15" spans="1:7" ht="42" x14ac:dyDescent="0.3">
      <c r="A15" s="46"/>
      <c r="B15" s="44"/>
      <c r="C15" s="26" t="s">
        <v>10</v>
      </c>
      <c r="D15" s="45"/>
      <c r="E15" s="25">
        <v>81.08</v>
      </c>
      <c r="F15" s="2"/>
    </row>
    <row r="16" spans="1:7" ht="55.2" x14ac:dyDescent="0.3">
      <c r="A16" s="22">
        <v>6</v>
      </c>
      <c r="B16" s="23" t="s">
        <v>14</v>
      </c>
      <c r="C16" s="24" t="s">
        <v>9</v>
      </c>
      <c r="D16" s="27" t="s">
        <v>4</v>
      </c>
      <c r="E16" s="25">
        <v>79.05</v>
      </c>
      <c r="F16" s="2"/>
    </row>
    <row r="17" spans="1:6" ht="48" customHeight="1" x14ac:dyDescent="0.3">
      <c r="A17" s="46">
        <v>7</v>
      </c>
      <c r="B17" s="44" t="s">
        <v>15</v>
      </c>
      <c r="C17" s="28" t="s">
        <v>9</v>
      </c>
      <c r="D17" s="45" t="s">
        <v>4</v>
      </c>
      <c r="E17" s="25">
        <v>79.05</v>
      </c>
      <c r="F17" s="2"/>
    </row>
    <row r="18" spans="1:6" ht="42" x14ac:dyDescent="0.3">
      <c r="A18" s="46"/>
      <c r="B18" s="44"/>
      <c r="C18" s="26" t="s">
        <v>10</v>
      </c>
      <c r="D18" s="45"/>
      <c r="E18" s="25">
        <v>81.08</v>
      </c>
      <c r="F18" s="2"/>
    </row>
    <row r="19" spans="1:6" ht="55.2" x14ac:dyDescent="0.3">
      <c r="A19" s="22">
        <v>8</v>
      </c>
      <c r="B19" s="23" t="s">
        <v>16</v>
      </c>
      <c r="C19" s="24" t="s">
        <v>9</v>
      </c>
      <c r="D19" s="27" t="s">
        <v>4</v>
      </c>
      <c r="E19" s="25">
        <v>79.05</v>
      </c>
      <c r="F19" s="2"/>
    </row>
    <row r="20" spans="1:6" ht="53.25" customHeight="1" x14ac:dyDescent="0.3">
      <c r="A20" s="46">
        <v>9</v>
      </c>
      <c r="B20" s="44" t="s">
        <v>17</v>
      </c>
      <c r="C20" s="28" t="s">
        <v>9</v>
      </c>
      <c r="D20" s="45" t="s">
        <v>4</v>
      </c>
      <c r="E20" s="25">
        <v>79.05</v>
      </c>
      <c r="F20" s="2"/>
    </row>
    <row r="21" spans="1:6" ht="42" x14ac:dyDescent="0.3">
      <c r="A21" s="46"/>
      <c r="B21" s="44"/>
      <c r="C21" s="26" t="s">
        <v>10</v>
      </c>
      <c r="D21" s="45"/>
      <c r="E21" s="25">
        <v>81.08</v>
      </c>
      <c r="F21" s="2"/>
    </row>
    <row r="22" spans="1:6" ht="53.25" customHeight="1" x14ac:dyDescent="0.3">
      <c r="A22" s="46">
        <v>10</v>
      </c>
      <c r="B22" s="44" t="s">
        <v>18</v>
      </c>
      <c r="C22" s="28" t="s">
        <v>9</v>
      </c>
      <c r="D22" s="45" t="s">
        <v>4</v>
      </c>
      <c r="E22" s="25">
        <v>79.05</v>
      </c>
      <c r="F22" s="2"/>
    </row>
    <row r="23" spans="1:6" ht="42" x14ac:dyDescent="0.3">
      <c r="A23" s="46"/>
      <c r="B23" s="44"/>
      <c r="C23" s="26" t="s">
        <v>10</v>
      </c>
      <c r="D23" s="45"/>
      <c r="E23" s="25">
        <v>81.08</v>
      </c>
      <c r="F23" s="2"/>
    </row>
    <row r="24" spans="1:6" ht="47.25" customHeight="1" x14ac:dyDescent="0.3">
      <c r="A24" s="46">
        <v>11</v>
      </c>
      <c r="B24" s="44" t="s">
        <v>19</v>
      </c>
      <c r="C24" s="28" t="s">
        <v>9</v>
      </c>
      <c r="D24" s="45" t="s">
        <v>4</v>
      </c>
      <c r="E24" s="25">
        <v>79.05</v>
      </c>
      <c r="F24" s="2"/>
    </row>
    <row r="25" spans="1:6" ht="42" x14ac:dyDescent="0.3">
      <c r="A25" s="46"/>
      <c r="B25" s="44"/>
      <c r="C25" s="26" t="s">
        <v>10</v>
      </c>
      <c r="D25" s="45"/>
      <c r="E25" s="25">
        <v>81.08</v>
      </c>
      <c r="F25" s="2"/>
    </row>
    <row r="26" spans="1:6" ht="48.75" customHeight="1" x14ac:dyDescent="0.3">
      <c r="A26" s="46">
        <v>12</v>
      </c>
      <c r="B26" s="44" t="s">
        <v>20</v>
      </c>
      <c r="C26" s="28" t="s">
        <v>9</v>
      </c>
      <c r="D26" s="45" t="s">
        <v>4</v>
      </c>
      <c r="E26" s="25">
        <v>79.05</v>
      </c>
      <c r="F26" s="2"/>
    </row>
    <row r="27" spans="1:6" ht="42" x14ac:dyDescent="0.3">
      <c r="A27" s="46"/>
      <c r="B27" s="44"/>
      <c r="C27" s="26" t="s">
        <v>10</v>
      </c>
      <c r="D27" s="45"/>
      <c r="E27" s="25">
        <v>81.08</v>
      </c>
      <c r="F27" s="2"/>
    </row>
    <row r="28" spans="1:6" ht="46.5" customHeight="1" x14ac:dyDescent="0.3">
      <c r="A28" s="46">
        <v>13</v>
      </c>
      <c r="B28" s="44" t="s">
        <v>21</v>
      </c>
      <c r="C28" s="28" t="s">
        <v>9</v>
      </c>
      <c r="D28" s="45" t="s">
        <v>4</v>
      </c>
      <c r="E28" s="25">
        <v>79.05</v>
      </c>
      <c r="F28" s="2"/>
    </row>
    <row r="29" spans="1:6" ht="42" x14ac:dyDescent="0.3">
      <c r="A29" s="46"/>
      <c r="B29" s="44"/>
      <c r="C29" s="26" t="s">
        <v>10</v>
      </c>
      <c r="D29" s="45"/>
      <c r="E29" s="25">
        <v>81.08</v>
      </c>
      <c r="F29" s="2"/>
    </row>
    <row r="30" spans="1:6" ht="45.75" customHeight="1" x14ac:dyDescent="0.3">
      <c r="A30" s="46">
        <v>14</v>
      </c>
      <c r="B30" s="44" t="s">
        <v>22</v>
      </c>
      <c r="C30" s="28" t="s">
        <v>9</v>
      </c>
      <c r="D30" s="45" t="s">
        <v>4</v>
      </c>
      <c r="E30" s="25">
        <v>79.05</v>
      </c>
      <c r="F30" s="2"/>
    </row>
    <row r="31" spans="1:6" ht="42" x14ac:dyDescent="0.3">
      <c r="A31" s="46"/>
      <c r="B31" s="44"/>
      <c r="C31" s="26" t="s">
        <v>10</v>
      </c>
      <c r="D31" s="45"/>
      <c r="E31" s="25">
        <v>81.08</v>
      </c>
      <c r="F31" s="2"/>
    </row>
    <row r="32" spans="1:6" ht="46.5" customHeight="1" x14ac:dyDescent="0.3">
      <c r="A32" s="46">
        <v>15</v>
      </c>
      <c r="B32" s="44" t="s">
        <v>23</v>
      </c>
      <c r="C32" s="28" t="s">
        <v>9</v>
      </c>
      <c r="D32" s="45" t="s">
        <v>4</v>
      </c>
      <c r="E32" s="25">
        <v>79.05</v>
      </c>
      <c r="F32" s="2"/>
    </row>
    <row r="33" spans="1:13" ht="42" x14ac:dyDescent="0.3">
      <c r="A33" s="46"/>
      <c r="B33" s="44"/>
      <c r="C33" s="26" t="s">
        <v>10</v>
      </c>
      <c r="D33" s="45"/>
      <c r="E33" s="25">
        <v>81.08</v>
      </c>
      <c r="F33" s="2"/>
    </row>
    <row r="34" spans="1:13" ht="46.5" customHeight="1" x14ac:dyDescent="0.3">
      <c r="A34" s="46">
        <v>16</v>
      </c>
      <c r="B34" s="44" t="s">
        <v>24</v>
      </c>
      <c r="C34" s="28" t="s">
        <v>9</v>
      </c>
      <c r="D34" s="45" t="s">
        <v>4</v>
      </c>
      <c r="E34" s="25">
        <v>79.05</v>
      </c>
      <c r="F34" s="2"/>
    </row>
    <row r="35" spans="1:13" ht="42" x14ac:dyDescent="0.3">
      <c r="A35" s="46"/>
      <c r="B35" s="44"/>
      <c r="C35" s="26" t="s">
        <v>10</v>
      </c>
      <c r="D35" s="45"/>
      <c r="E35" s="25">
        <v>81.08</v>
      </c>
      <c r="F35" s="2"/>
    </row>
    <row r="36" spans="1:13" ht="53.25" customHeight="1" x14ac:dyDescent="0.3">
      <c r="A36" s="46">
        <v>17</v>
      </c>
      <c r="B36" s="44" t="s">
        <v>25</v>
      </c>
      <c r="C36" s="28" t="s">
        <v>9</v>
      </c>
      <c r="D36" s="45" t="s">
        <v>4</v>
      </c>
      <c r="E36" s="25">
        <v>79.05</v>
      </c>
      <c r="F36" s="2"/>
    </row>
    <row r="37" spans="1:13" ht="42" x14ac:dyDescent="0.3">
      <c r="A37" s="46"/>
      <c r="B37" s="44"/>
      <c r="C37" s="26" t="s">
        <v>10</v>
      </c>
      <c r="D37" s="45"/>
      <c r="E37" s="25">
        <v>81.08</v>
      </c>
      <c r="F37" s="2"/>
    </row>
    <row r="38" spans="1:13" ht="53.25" customHeight="1" x14ac:dyDescent="0.3">
      <c r="A38" s="46">
        <v>18</v>
      </c>
      <c r="B38" s="44" t="s">
        <v>26</v>
      </c>
      <c r="C38" s="28" t="s">
        <v>9</v>
      </c>
      <c r="D38" s="45" t="s">
        <v>4</v>
      </c>
      <c r="E38" s="25">
        <v>79.05</v>
      </c>
      <c r="F38" s="2"/>
    </row>
    <row r="39" spans="1:13" ht="42" x14ac:dyDescent="0.3">
      <c r="A39" s="46"/>
      <c r="B39" s="44"/>
      <c r="C39" s="26" t="s">
        <v>10</v>
      </c>
      <c r="D39" s="45"/>
      <c r="E39" s="25">
        <v>81.08</v>
      </c>
      <c r="F39" s="2"/>
    </row>
    <row r="40" spans="1:13" ht="45" customHeight="1" x14ac:dyDescent="0.3">
      <c r="A40" s="38">
        <v>19</v>
      </c>
      <c r="B40" s="40" t="s">
        <v>28</v>
      </c>
      <c r="C40" s="28" t="s">
        <v>9</v>
      </c>
      <c r="D40" s="42" t="s">
        <v>4</v>
      </c>
      <c r="E40" s="25">
        <v>79.05</v>
      </c>
      <c r="F40" s="2"/>
    </row>
    <row r="41" spans="1:13" ht="42" x14ac:dyDescent="0.3">
      <c r="A41" s="39"/>
      <c r="B41" s="41"/>
      <c r="C41" s="26" t="s">
        <v>10</v>
      </c>
      <c r="D41" s="43"/>
      <c r="E41" s="25">
        <v>81.08</v>
      </c>
      <c r="F41" s="2"/>
    </row>
    <row r="42" spans="1:13" ht="55.2" x14ac:dyDescent="0.3">
      <c r="A42" s="22">
        <v>20</v>
      </c>
      <c r="B42" s="23" t="s">
        <v>27</v>
      </c>
      <c r="C42" s="24" t="s">
        <v>9</v>
      </c>
      <c r="D42" s="27" t="s">
        <v>4</v>
      </c>
      <c r="E42" s="25">
        <v>79.05</v>
      </c>
      <c r="F42" s="2"/>
    </row>
    <row r="43" spans="1:13" ht="45" customHeight="1" x14ac:dyDescent="0.3">
      <c r="A43" s="38">
        <v>21</v>
      </c>
      <c r="B43" s="40" t="s">
        <v>29</v>
      </c>
      <c r="C43" s="28" t="s">
        <v>9</v>
      </c>
      <c r="D43" s="42" t="s">
        <v>4</v>
      </c>
      <c r="E43" s="25">
        <v>79.05</v>
      </c>
      <c r="F43" s="2"/>
    </row>
    <row r="44" spans="1:13" ht="42" x14ac:dyDescent="0.3">
      <c r="A44" s="39"/>
      <c r="B44" s="41"/>
      <c r="C44" s="26" t="s">
        <v>10</v>
      </c>
      <c r="D44" s="43"/>
      <c r="E44" s="25">
        <v>81.08</v>
      </c>
      <c r="F44" s="2"/>
    </row>
    <row r="45" spans="1:13" ht="55.2" x14ac:dyDescent="0.3">
      <c r="A45" s="29">
        <v>22</v>
      </c>
      <c r="B45" s="23" t="s">
        <v>30</v>
      </c>
      <c r="C45" s="24" t="s">
        <v>9</v>
      </c>
      <c r="D45" s="27" t="s">
        <v>4</v>
      </c>
      <c r="E45" s="25">
        <v>104.38</v>
      </c>
      <c r="F45" s="2"/>
      <c r="J45" s="3">
        <f>SUM(E45:E51)</f>
        <v>208.76</v>
      </c>
      <c r="M45" s="1">
        <v>80.2</v>
      </c>
    </row>
    <row r="46" spans="1:13" ht="51.75" customHeight="1" x14ac:dyDescent="0.3">
      <c r="A46" s="22">
        <v>23</v>
      </c>
      <c r="B46" s="23" t="s">
        <v>31</v>
      </c>
      <c r="C46" s="24" t="s">
        <v>9</v>
      </c>
      <c r="D46" s="27" t="s">
        <v>4</v>
      </c>
      <c r="E46" s="25">
        <v>104.38</v>
      </c>
      <c r="F46" s="2"/>
      <c r="J46" s="3">
        <f>SUM(E46:E52)</f>
        <v>104.38</v>
      </c>
      <c r="M46" s="1">
        <v>80.2</v>
      </c>
    </row>
    <row r="47" spans="1:13" x14ac:dyDescent="0.3">
      <c r="A47" s="30"/>
      <c r="B47" s="31"/>
      <c r="C47" s="32"/>
      <c r="D47" s="32"/>
      <c r="E47" s="32"/>
    </row>
    <row r="48" spans="1:13" ht="51.75" customHeight="1" x14ac:dyDescent="0.3">
      <c r="A48" s="33" t="s">
        <v>32</v>
      </c>
      <c r="B48" s="48" t="s">
        <v>33</v>
      </c>
      <c r="C48" s="48"/>
      <c r="D48" s="48"/>
      <c r="E48" s="48"/>
    </row>
  </sheetData>
  <mergeCells count="54">
    <mergeCell ref="B48:E48"/>
    <mergeCell ref="A32:A33"/>
    <mergeCell ref="B32:B33"/>
    <mergeCell ref="D32:D33"/>
    <mergeCell ref="A34:A35"/>
    <mergeCell ref="B34:B35"/>
    <mergeCell ref="D34:D35"/>
    <mergeCell ref="A36:A37"/>
    <mergeCell ref="B36:B37"/>
    <mergeCell ref="D36:D37"/>
    <mergeCell ref="A38:A39"/>
    <mergeCell ref="B38:B39"/>
    <mergeCell ref="D38:D39"/>
    <mergeCell ref="A43:A44"/>
    <mergeCell ref="B43:B44"/>
    <mergeCell ref="D43:D44"/>
    <mergeCell ref="A12:A13"/>
    <mergeCell ref="D24:D25"/>
    <mergeCell ref="A30:A31"/>
    <mergeCell ref="B30:B31"/>
    <mergeCell ref="D30:D31"/>
    <mergeCell ref="D22:D23"/>
    <mergeCell ref="A24:A25"/>
    <mergeCell ref="B24:B25"/>
    <mergeCell ref="A28:A29"/>
    <mergeCell ref="B28:B29"/>
    <mergeCell ref="D28:D29"/>
    <mergeCell ref="A26:A27"/>
    <mergeCell ref="B26:B27"/>
    <mergeCell ref="D26:D27"/>
    <mergeCell ref="A17:A18"/>
    <mergeCell ref="B17:B18"/>
    <mergeCell ref="D17:D18"/>
    <mergeCell ref="A20:A21"/>
    <mergeCell ref="B20:B21"/>
    <mergeCell ref="D20:D21"/>
    <mergeCell ref="A22:A23"/>
    <mergeCell ref="B22:B23"/>
    <mergeCell ref="A1:E1"/>
    <mergeCell ref="C2:E2"/>
    <mergeCell ref="A4:E4"/>
    <mergeCell ref="A5:E5"/>
    <mergeCell ref="A40:A41"/>
    <mergeCell ref="B40:B41"/>
    <mergeCell ref="D40:D41"/>
    <mergeCell ref="B12:B13"/>
    <mergeCell ref="D12:D13"/>
    <mergeCell ref="A14:A15"/>
    <mergeCell ref="B14:B15"/>
    <mergeCell ref="D14:D15"/>
    <mergeCell ref="A10:A11"/>
    <mergeCell ref="B10:B11"/>
    <mergeCell ref="D10:D11"/>
    <mergeCell ref="D3:E3"/>
  </mergeCells>
  <pageMargins left="0.55118110236220474" right="0.11811023622047245" top="0.31496062992125984" bottom="0.19685039370078741" header="0.31496062992125984" footer="0.19685039370078741"/>
  <pageSetup paperSize="9" scale="69" fitToHeight="6" orientation="portrait" r:id="rId1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 МКД</vt:lpstr>
      <vt:lpstr>'45 МКД'!Заголовки_для_печати</vt:lpstr>
      <vt:lpstr>'45 МКД'!Область_печати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2023-05-18T03:13:58Z</dcterms:modified>
</cp:coreProperties>
</file>