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0" yWindow="0" windowWidth="28800" windowHeight="12432"/>
  </bookViews>
  <sheets>
    <sheet name="благоустройство 2022" sheetId="1" r:id="rId1"/>
  </sheets>
  <definedNames>
    <definedName name="_xlnm._FilterDatabase" localSheetId="0" hidden="1">'благоустройство 2022'!$A$19:$G$27</definedName>
    <definedName name="_xlnm.Print_Titles" localSheetId="0">'благоустройство 2022'!$14:$17</definedName>
    <definedName name="_xlnm.Print_Area" localSheetId="0">'благоустройство 2022'!$A$1:$G$38</definedName>
  </definedNames>
  <calcPr calcId="152511"/>
</workbook>
</file>

<file path=xl/calcChain.xml><?xml version="1.0" encoding="utf-8"?>
<calcChain xmlns="http://schemas.openxmlformats.org/spreadsheetml/2006/main">
  <c r="C38" i="1" l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E18" i="1"/>
  <c r="F18" i="1"/>
  <c r="G18" i="1"/>
  <c r="D18" i="1"/>
  <c r="C18" i="1"/>
</calcChain>
</file>

<file path=xl/sharedStrings.xml><?xml version="1.0" encoding="utf-8"?>
<sst xmlns="http://schemas.openxmlformats.org/spreadsheetml/2006/main" count="59" uniqueCount="57">
  <si>
    <t>№ п/п</t>
  </si>
  <si>
    <t>Виды работ</t>
  </si>
  <si>
    <t>ВСЕГО:</t>
  </si>
  <si>
    <t>район Талнах</t>
  </si>
  <si>
    <t>район Кайеркан</t>
  </si>
  <si>
    <t>поселок Снежногорск</t>
  </si>
  <si>
    <t>в том числе:</t>
  </si>
  <si>
    <t>Демонтаж рекламных конструкций и несанкционированной рекламы</t>
  </si>
  <si>
    <t>Ремонт объектов благоустройства</t>
  </si>
  <si>
    <t xml:space="preserve">Благоустройство наиболее посещаемой муниципальной территории общего пользования </t>
  </si>
  <si>
    <t>Центральный район 
(включая ж/о Оганер)</t>
  </si>
  <si>
    <t>к решению Норильского городского</t>
  </si>
  <si>
    <t>Совета депутатов</t>
  </si>
  <si>
    <t>тыс. руб.</t>
  </si>
  <si>
    <t>Поставка и изготовление малых архитектурных форм, контейнеров для сбора отходов, скульптурных фигур</t>
  </si>
  <si>
    <t>Обустройство детских игровых и спортивных площадок (поставка, приобретение, установка детского игрового и спортивного оборудования, комплексов; устройство ограждений; завоз песка и т. д.)</t>
  </si>
  <si>
    <t>Благоустройство территорий муниципального образования город Норильск (асфальтировка, ремонт и восстановление поребриков, тротуарной плитки, ремонт, изготовление и установка досок объявлений, конструкций наглядной агитации, проведение агитаций, паспортизации объектов благоустройства, кадастровых работ по учету земельных участков, снос (разборка) ростверка, строений и т. д.</t>
  </si>
  <si>
    <t>Благоустройство мемориального комплекса "Норильская голгофа"</t>
  </si>
  <si>
    <t>Благоустройство территории городского кладбища (район Центральный)</t>
  </si>
  <si>
    <t>Благоустройство Парка отдыха "Комсомольский", памятник-мемориал "Черный тюльпан</t>
  </si>
  <si>
    <t>13</t>
  </si>
  <si>
    <t>муниципального образования город Норильск  на 2022 год</t>
  </si>
  <si>
    <t xml:space="preserve">Мероприятия по обустройству территорий общего пользования 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</si>
  <si>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</si>
  <si>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</si>
  <si>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</si>
  <si>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</si>
  <si>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</si>
  <si>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</si>
  <si>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</si>
  <si>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</si>
  <si>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</si>
  <si>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</si>
  <si>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</si>
  <si>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Сумма 
на 2022 год</t>
  </si>
  <si>
    <t>Поставка мобильных туалетных кабин</t>
  </si>
  <si>
    <t>Обустройство  городского парка имени Н.Н. Урванцева</t>
  </si>
  <si>
    <t xml:space="preserve">Выполнение работ по ремонту мемориального комплекса "Воинской Славы" </t>
  </si>
  <si>
    <t>Обустройство мест захоронения территории общественного кладбища (планировка, подсыпка подъездных путей щебнем и тп.)</t>
  </si>
  <si>
    <t>Обустройство видеонаблюдения по объектам благоустройства района Кайеркан</t>
  </si>
  <si>
    <t>Ремонтно-восстановительные работы 2-го пешеходного моста в районе ул.Школьная, д.2 и прилегающей пешеходной дорожки</t>
  </si>
  <si>
    <t>14</t>
  </si>
  <si>
    <t>15</t>
  </si>
  <si>
    <t>16</t>
  </si>
  <si>
    <t>17</t>
  </si>
  <si>
    <t>Приложение № 20</t>
  </si>
  <si>
    <t>Организация видеонаблюдения территории общего пользования в районе д. 9 по ул. Комсомольской</t>
  </si>
  <si>
    <t>18</t>
  </si>
  <si>
    <t xml:space="preserve">  от "14" декабря 2021 № 32/5-759</t>
  </si>
  <si>
    <t>Технический надзор в рамках строительного контроля</t>
  </si>
  <si>
    <t>19</t>
  </si>
  <si>
    <t>Архитектурно-художественное оформление объектов городской инфрастуктуры</t>
  </si>
  <si>
    <t>20</t>
  </si>
  <si>
    <t>Обустройство площадки для выгула собак</t>
  </si>
  <si>
    <t>Разработка и проведение экспертизы проектно-сметной документации на выполнение работ по благоустройству</t>
  </si>
  <si>
    <t>Приложение № 17</t>
  </si>
  <si>
    <t xml:space="preserve">  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</si>
</sst>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12" x14ac:knownFonts="1">
    <font>
      <sz val="10"/>
      <name val="Arial Cyr"/>
      <charset val="204"/>
    </font>
    <font>
      <sz val="10"/>
      <name val="Helv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" fillId="0" borderId="0"/>
  </cellStyleXfs>
  <cellXfs count="32">
    <xf numFmtId="0" fontId="0" fillId="0" borderId="0" xfId="0"/>
    <xf numFmtId="0" fontId="3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3" fillId="2" borderId="0" xfId="2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49" fontId="8" fillId="0" borderId="0" xfId="0" applyNumberFormat="1" applyFont="1" applyAlignment="1">
      <alignment horizontal="right" vertical="center"/>
    </xf>
    <xf numFmtId="0" fontId="9" fillId="2" borderId="0" xfId="2" applyFont="1" applyFill="1" applyBorder="1" applyAlignment="1">
      <alignment horizontal="right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left" vertical="center" wrapText="1"/>
    </xf>
    <xf numFmtId="0" fontId="10" fillId="2" borderId="1" xfId="2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0" xfId="2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49" fontId="8" fillId="2" borderId="0" xfId="0" applyNumberFormat="1" applyFont="1" applyFill="1" applyAlignment="1">
      <alignment horizontal="right" vertical="center" wrapText="1"/>
    </xf>
  </cellXfs>
  <cellStyles count="4">
    <cellStyle name="Обычный" xfId="0" builtinId="0"/>
    <cellStyle name="Обычный 2" xfId="1"/>
    <cellStyle name="Обычный_Лист1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38"/>
  <sheetViews>
    <sheetView showGridLines="0" tabSelected="1" view="pageBreakPreview" zoomScale="70" zoomScaleNormal="80" zoomScaleSheetLayoutView="70" zoomScalePageLayoutView="80" workbookViewId="0">
      <selection activeCell="F4" sqref="F4:G4"/>
    </sheetView>
  </sheetViews>
  <sheetFormatPr defaultColWidth="9.109375" defaultRowHeight="15.6" x14ac:dyDescent="0.25"/>
  <cols>
    <col min="1" max="1" width="7" style="1" customWidth="1"/>
    <col min="2" max="2" width="67.44140625" style="1" customWidth="1"/>
    <col min="3" max="3" width="19.109375" style="1" customWidth="1"/>
    <col min="4" max="4" width="20.88671875" style="4" customWidth="1"/>
    <col min="5" max="5" width="15.6640625" style="4" customWidth="1"/>
    <col min="6" max="6" width="17.6640625" style="4" customWidth="1"/>
    <col min="7" max="7" width="15.6640625" style="4" customWidth="1"/>
    <col min="8" max="16384" width="9.109375" style="1"/>
  </cols>
  <sheetData>
    <row r="1" spans="1:7" ht="15.75" customHeight="1" x14ac:dyDescent="0.25">
      <c r="F1" s="30" t="s">
        <v>55</v>
      </c>
      <c r="G1" s="30"/>
    </row>
    <row r="2" spans="1:7" ht="15.75" customHeight="1" x14ac:dyDescent="0.25">
      <c r="F2" s="30" t="s">
        <v>11</v>
      </c>
      <c r="G2" s="30"/>
    </row>
    <row r="3" spans="1:7" ht="15.75" customHeight="1" x14ac:dyDescent="0.25">
      <c r="F3" s="30" t="s">
        <v>12</v>
      </c>
      <c r="G3" s="30"/>
    </row>
    <row r="4" spans="1:7" ht="15.75" customHeight="1" x14ac:dyDescent="0.25">
      <c r="F4" s="31" t="s">
        <v>56</v>
      </c>
      <c r="G4" s="31"/>
    </row>
    <row r="6" spans="1:7" x14ac:dyDescent="0.25">
      <c r="C6" s="9"/>
      <c r="G6" s="9" t="s">
        <v>45</v>
      </c>
    </row>
    <row r="7" spans="1:7" x14ac:dyDescent="0.25">
      <c r="C7" s="10"/>
      <c r="G7" s="10" t="s">
        <v>11</v>
      </c>
    </row>
    <row r="8" spans="1:7" x14ac:dyDescent="0.25">
      <c r="C8" s="10"/>
      <c r="G8" s="10" t="s">
        <v>12</v>
      </c>
    </row>
    <row r="9" spans="1:7" x14ac:dyDescent="0.25">
      <c r="C9" s="11"/>
      <c r="G9" s="11" t="s">
        <v>48</v>
      </c>
    </row>
    <row r="10" spans="1:7" x14ac:dyDescent="0.25">
      <c r="C10" s="11"/>
      <c r="G10" s="11"/>
    </row>
    <row r="11" spans="1:7" s="5" customFormat="1" ht="18.75" customHeight="1" x14ac:dyDescent="0.25">
      <c r="A11" s="29" t="s">
        <v>22</v>
      </c>
      <c r="B11" s="29"/>
      <c r="C11" s="29"/>
      <c r="D11" s="29"/>
      <c r="E11" s="29"/>
      <c r="F11" s="29"/>
      <c r="G11" s="29"/>
    </row>
    <row r="12" spans="1:7" s="5" customFormat="1" ht="18.75" customHeight="1" x14ac:dyDescent="0.25">
      <c r="A12" s="29" t="s">
        <v>21</v>
      </c>
      <c r="B12" s="29"/>
      <c r="C12" s="29"/>
      <c r="D12" s="29"/>
      <c r="E12" s="29"/>
      <c r="F12" s="29"/>
      <c r="G12" s="29"/>
    </row>
    <row r="13" spans="1:7" s="5" customFormat="1" ht="19.5" customHeight="1" x14ac:dyDescent="0.25">
      <c r="A13" s="7"/>
      <c r="B13" s="7"/>
      <c r="C13" s="12"/>
      <c r="D13" s="7"/>
      <c r="E13" s="7"/>
      <c r="F13" s="7"/>
      <c r="G13" s="12" t="s">
        <v>13</v>
      </c>
    </row>
    <row r="14" spans="1:7" ht="27.75" customHeight="1" x14ac:dyDescent="0.25">
      <c r="A14" s="22" t="s">
        <v>0</v>
      </c>
      <c r="B14" s="22" t="s">
        <v>1</v>
      </c>
      <c r="C14" s="22" t="s">
        <v>34</v>
      </c>
      <c r="D14" s="23" t="s">
        <v>6</v>
      </c>
      <c r="E14" s="24"/>
      <c r="F14" s="24"/>
      <c r="G14" s="25"/>
    </row>
    <row r="15" spans="1:7" ht="18.75" customHeight="1" x14ac:dyDescent="0.25">
      <c r="A15" s="22"/>
      <c r="B15" s="22"/>
      <c r="C15" s="22"/>
      <c r="D15" s="26"/>
      <c r="E15" s="27"/>
      <c r="F15" s="27"/>
      <c r="G15" s="28"/>
    </row>
    <row r="16" spans="1:7" ht="63" customHeight="1" x14ac:dyDescent="0.25">
      <c r="A16" s="22"/>
      <c r="B16" s="22"/>
      <c r="C16" s="22"/>
      <c r="D16" s="16" t="s">
        <v>10</v>
      </c>
      <c r="E16" s="16" t="s">
        <v>3</v>
      </c>
      <c r="F16" s="16" t="s">
        <v>4</v>
      </c>
      <c r="G16" s="16" t="s">
        <v>5</v>
      </c>
    </row>
    <row r="17" spans="1:7" s="3" customFormat="1" ht="12" x14ac:dyDescent="0.2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">
        <v>7</v>
      </c>
    </row>
    <row r="18" spans="1:7" s="2" customFormat="1" ht="15.75" customHeight="1" x14ac:dyDescent="0.25">
      <c r="A18" s="21" t="s">
        <v>2</v>
      </c>
      <c r="B18" s="21"/>
      <c r="C18" s="6">
        <f>D18+E18+F18+G18</f>
        <v>356423.90000000008</v>
      </c>
      <c r="D18" s="6">
        <f>SUM(D19:D38)</f>
        <v>228768.50000000006</v>
      </c>
      <c r="E18" s="6">
        <f>SUM(E19:E38)</f>
        <v>32973.199999999997</v>
      </c>
      <c r="F18" s="6">
        <f>SUM(F19:F38)</f>
        <v>70812</v>
      </c>
      <c r="G18" s="6">
        <f>SUM(G19:G38)</f>
        <v>23870.2</v>
      </c>
    </row>
    <row r="19" spans="1:7" ht="109.2" x14ac:dyDescent="0.25">
      <c r="A19" s="13">
        <v>1</v>
      </c>
      <c r="B19" s="17" t="s">
        <v>16</v>
      </c>
      <c r="C19" s="19">
        <f t="shared" ref="C19:C38" si="0">D19+E19+F19+G19</f>
        <v>26805</v>
      </c>
      <c r="D19" s="20">
        <v>2000</v>
      </c>
      <c r="E19" s="20">
        <v>17522.900000000001</v>
      </c>
      <c r="F19" s="20">
        <v>5236.1000000000004</v>
      </c>
      <c r="G19" s="20">
        <v>2046</v>
      </c>
    </row>
    <row r="20" spans="1:7" ht="31.2" x14ac:dyDescent="0.25">
      <c r="A20" s="13" t="s">
        <v>23</v>
      </c>
      <c r="B20" s="18" t="s">
        <v>14</v>
      </c>
      <c r="C20" s="19">
        <f t="shared" si="0"/>
        <v>2853.9</v>
      </c>
      <c r="D20" s="20">
        <v>599.6</v>
      </c>
      <c r="E20" s="20">
        <v>1050.3</v>
      </c>
      <c r="F20" s="20">
        <v>1100</v>
      </c>
      <c r="G20" s="20">
        <v>104</v>
      </c>
    </row>
    <row r="21" spans="1:7" ht="63" customHeight="1" x14ac:dyDescent="0.25">
      <c r="A21" s="13" t="s">
        <v>24</v>
      </c>
      <c r="B21" s="17" t="s">
        <v>15</v>
      </c>
      <c r="C21" s="19">
        <f t="shared" si="0"/>
        <v>154043.5</v>
      </c>
      <c r="D21" s="20">
        <v>129080.5</v>
      </c>
      <c r="E21" s="20">
        <v>12100</v>
      </c>
      <c r="F21" s="20">
        <v>12863</v>
      </c>
      <c r="G21" s="20">
        <v>0</v>
      </c>
    </row>
    <row r="22" spans="1:7" x14ac:dyDescent="0.25">
      <c r="A22" s="13" t="s">
        <v>25</v>
      </c>
      <c r="B22" s="17" t="s">
        <v>35</v>
      </c>
      <c r="C22" s="19">
        <f t="shared" si="0"/>
        <v>580</v>
      </c>
      <c r="D22" s="20">
        <v>580</v>
      </c>
      <c r="E22" s="20">
        <v>0</v>
      </c>
      <c r="F22" s="20">
        <v>0</v>
      </c>
      <c r="G22" s="20">
        <v>0</v>
      </c>
    </row>
    <row r="23" spans="1:7" ht="31.2" x14ac:dyDescent="0.25">
      <c r="A23" s="13" t="s">
        <v>26</v>
      </c>
      <c r="B23" s="18" t="s">
        <v>7</v>
      </c>
      <c r="C23" s="19">
        <f t="shared" si="0"/>
        <v>100</v>
      </c>
      <c r="D23" s="20">
        <v>100</v>
      </c>
      <c r="E23" s="20">
        <v>0</v>
      </c>
      <c r="F23" s="20">
        <v>0</v>
      </c>
      <c r="G23" s="20">
        <v>0</v>
      </c>
    </row>
    <row r="24" spans="1:7" ht="33.75" customHeight="1" x14ac:dyDescent="0.25">
      <c r="A24" s="13" t="s">
        <v>27</v>
      </c>
      <c r="B24" s="18" t="s">
        <v>54</v>
      </c>
      <c r="C24" s="19">
        <f t="shared" si="0"/>
        <v>6730.1</v>
      </c>
      <c r="D24" s="20">
        <v>3706.5</v>
      </c>
      <c r="E24" s="20">
        <v>500</v>
      </c>
      <c r="F24" s="20">
        <v>1410</v>
      </c>
      <c r="G24" s="20">
        <v>1113.5999999999999</v>
      </c>
    </row>
    <row r="25" spans="1:7" s="4" customFormat="1" x14ac:dyDescent="0.25">
      <c r="A25" s="13" t="s">
        <v>28</v>
      </c>
      <c r="B25" s="18" t="s">
        <v>8</v>
      </c>
      <c r="C25" s="19">
        <f t="shared" si="0"/>
        <v>26198.3</v>
      </c>
      <c r="D25" s="20">
        <v>21065.1</v>
      </c>
      <c r="E25" s="20">
        <v>1800</v>
      </c>
      <c r="F25" s="20">
        <v>3333.2</v>
      </c>
      <c r="G25" s="20">
        <v>0</v>
      </c>
    </row>
    <row r="26" spans="1:7" x14ac:dyDescent="0.25">
      <c r="A26" s="13" t="s">
        <v>29</v>
      </c>
      <c r="B26" s="18" t="s">
        <v>36</v>
      </c>
      <c r="C26" s="19">
        <f t="shared" si="0"/>
        <v>1019</v>
      </c>
      <c r="D26" s="20">
        <v>0</v>
      </c>
      <c r="E26" s="20">
        <v>0</v>
      </c>
      <c r="F26" s="20">
        <v>0</v>
      </c>
      <c r="G26" s="20">
        <v>1019</v>
      </c>
    </row>
    <row r="27" spans="1:7" ht="31.2" x14ac:dyDescent="0.25">
      <c r="A27" s="13" t="s">
        <v>30</v>
      </c>
      <c r="B27" s="18" t="s">
        <v>18</v>
      </c>
      <c r="C27" s="19">
        <f t="shared" si="0"/>
        <v>1161.2</v>
      </c>
      <c r="D27" s="20">
        <v>1161.2</v>
      </c>
      <c r="E27" s="20">
        <v>0</v>
      </c>
      <c r="F27" s="20">
        <v>0</v>
      </c>
      <c r="G27" s="20">
        <v>0</v>
      </c>
    </row>
    <row r="28" spans="1:7" ht="31.2" x14ac:dyDescent="0.25">
      <c r="A28" s="13" t="s">
        <v>31</v>
      </c>
      <c r="B28" s="18" t="s">
        <v>19</v>
      </c>
      <c r="C28" s="19">
        <f t="shared" si="0"/>
        <v>29998.2</v>
      </c>
      <c r="D28" s="20">
        <v>29998.2</v>
      </c>
      <c r="E28" s="20">
        <v>0</v>
      </c>
      <c r="F28" s="20">
        <v>0</v>
      </c>
      <c r="G28" s="20">
        <v>0</v>
      </c>
    </row>
    <row r="29" spans="1:7" x14ac:dyDescent="0.25">
      <c r="A29" s="13" t="s">
        <v>32</v>
      </c>
      <c r="B29" s="18" t="s">
        <v>49</v>
      </c>
      <c r="C29" s="19">
        <f t="shared" si="0"/>
        <v>1350</v>
      </c>
      <c r="D29" s="20">
        <v>450</v>
      </c>
      <c r="E29" s="20">
        <v>0</v>
      </c>
      <c r="F29" s="20">
        <v>900</v>
      </c>
      <c r="G29" s="20">
        <v>0</v>
      </c>
    </row>
    <row r="30" spans="1:7" x14ac:dyDescent="0.25">
      <c r="A30" s="13" t="s">
        <v>33</v>
      </c>
      <c r="B30" s="18" t="s">
        <v>17</v>
      </c>
      <c r="C30" s="19">
        <f t="shared" si="0"/>
        <v>1024.7</v>
      </c>
      <c r="D30" s="20">
        <v>1024.7</v>
      </c>
      <c r="E30" s="20">
        <v>0</v>
      </c>
      <c r="F30" s="20">
        <v>0</v>
      </c>
      <c r="G30" s="20">
        <v>0</v>
      </c>
    </row>
    <row r="31" spans="1:7" ht="31.2" x14ac:dyDescent="0.25">
      <c r="A31" s="13" t="s">
        <v>20</v>
      </c>
      <c r="B31" s="18" t="s">
        <v>37</v>
      </c>
      <c r="C31" s="19">
        <f t="shared" si="0"/>
        <v>4383</v>
      </c>
      <c r="D31" s="20">
        <v>0</v>
      </c>
      <c r="E31" s="20">
        <v>0</v>
      </c>
      <c r="F31" s="20">
        <v>0</v>
      </c>
      <c r="G31" s="20">
        <v>4383</v>
      </c>
    </row>
    <row r="32" spans="1:7" ht="31.2" x14ac:dyDescent="0.25">
      <c r="A32" s="13" t="s">
        <v>41</v>
      </c>
      <c r="B32" s="18" t="s">
        <v>38</v>
      </c>
      <c r="C32" s="19">
        <f t="shared" si="0"/>
        <v>497.5</v>
      </c>
      <c r="D32" s="20">
        <v>0</v>
      </c>
      <c r="E32" s="20">
        <v>0</v>
      </c>
      <c r="F32" s="20">
        <v>0</v>
      </c>
      <c r="G32" s="20">
        <v>497.5</v>
      </c>
    </row>
    <row r="33" spans="1:7" ht="31.2" x14ac:dyDescent="0.25">
      <c r="A33" s="13" t="s">
        <v>42</v>
      </c>
      <c r="B33" s="18" t="s">
        <v>39</v>
      </c>
      <c r="C33" s="19">
        <f t="shared" si="0"/>
        <v>1800</v>
      </c>
      <c r="D33" s="20">
        <v>0</v>
      </c>
      <c r="E33" s="20">
        <v>0</v>
      </c>
      <c r="F33" s="20">
        <v>1800</v>
      </c>
      <c r="G33" s="20">
        <v>0</v>
      </c>
    </row>
    <row r="34" spans="1:7" ht="31.2" x14ac:dyDescent="0.25">
      <c r="A34" s="13" t="s">
        <v>43</v>
      </c>
      <c r="B34" s="18" t="s">
        <v>40</v>
      </c>
      <c r="C34" s="19">
        <f t="shared" si="0"/>
        <v>4800.6000000000004</v>
      </c>
      <c r="D34" s="20">
        <v>0</v>
      </c>
      <c r="E34" s="20">
        <v>0</v>
      </c>
      <c r="F34" s="20">
        <v>4800.6000000000004</v>
      </c>
      <c r="G34" s="20">
        <v>0</v>
      </c>
    </row>
    <row r="35" spans="1:7" ht="31.2" x14ac:dyDescent="0.25">
      <c r="A35" s="13" t="s">
        <v>44</v>
      </c>
      <c r="B35" s="18" t="s">
        <v>51</v>
      </c>
      <c r="C35" s="19">
        <f t="shared" si="0"/>
        <v>28047.599999999999</v>
      </c>
      <c r="D35" s="20">
        <v>0</v>
      </c>
      <c r="E35" s="20">
        <v>0</v>
      </c>
      <c r="F35" s="20">
        <v>13340.5</v>
      </c>
      <c r="G35" s="20">
        <v>14707.1</v>
      </c>
    </row>
    <row r="36" spans="1:7" ht="31.2" x14ac:dyDescent="0.25">
      <c r="A36" s="13" t="s">
        <v>47</v>
      </c>
      <c r="B36" s="18" t="s">
        <v>46</v>
      </c>
      <c r="C36" s="19">
        <f t="shared" si="0"/>
        <v>429</v>
      </c>
      <c r="D36" s="20">
        <v>429</v>
      </c>
      <c r="E36" s="20">
        <v>0</v>
      </c>
      <c r="F36" s="20">
        <v>0</v>
      </c>
      <c r="G36" s="20">
        <v>0</v>
      </c>
    </row>
    <row r="37" spans="1:7" x14ac:dyDescent="0.25">
      <c r="A37" s="13" t="s">
        <v>50</v>
      </c>
      <c r="B37" s="18" t="s">
        <v>53</v>
      </c>
      <c r="C37" s="19">
        <f t="shared" si="0"/>
        <v>2754.5</v>
      </c>
      <c r="D37" s="20">
        <v>2754.5</v>
      </c>
      <c r="E37" s="20"/>
      <c r="F37" s="20"/>
      <c r="G37" s="20"/>
    </row>
    <row r="38" spans="1:7" ht="36.75" customHeight="1" x14ac:dyDescent="0.25">
      <c r="A38" s="15" t="s">
        <v>52</v>
      </c>
      <c r="B38" s="14" t="s">
        <v>9</v>
      </c>
      <c r="C38" s="19">
        <f t="shared" si="0"/>
        <v>61847.799999999996</v>
      </c>
      <c r="D38" s="20">
        <v>35819.199999999997</v>
      </c>
      <c r="E38" s="20">
        <v>0</v>
      </c>
      <c r="F38" s="20">
        <v>26028.6</v>
      </c>
      <c r="G38" s="20">
        <v>0</v>
      </c>
    </row>
  </sheetData>
  <mergeCells count="11">
    <mergeCell ref="F1:G1"/>
    <mergeCell ref="F2:G2"/>
    <mergeCell ref="F3:G3"/>
    <mergeCell ref="F4:G4"/>
    <mergeCell ref="C14:C16"/>
    <mergeCell ref="A12:G12"/>
    <mergeCell ref="A18:B18"/>
    <mergeCell ref="A14:A16"/>
    <mergeCell ref="B14:B16"/>
    <mergeCell ref="D14:G15"/>
    <mergeCell ref="A11:G11"/>
  </mergeCells>
  <phoneticPr fontId="2" type="noConversion"/>
  <printOptions horizontalCentered="1"/>
  <pageMargins left="0.19685039370078741" right="0.19685039370078741" top="0.55118110236220474" bottom="0.59055118110236227" header="0" footer="0"/>
  <pageSetup paperSize="9" scale="90" fitToHeight="0" orientation="landscape" r:id="rId1"/>
  <headerFooter alignWithMargins="0">
    <oddHeader>&amp;C&amp;8Страница &amp;P</oddHeader>
    <oddFooter>&amp;CИзменение в решение Норильского городского Совета депутатов 
"О бюджете муниципального образования город Норильск на 2022 год и на плановый период 2023 и 2024 годов"</oddFooter>
  </headerFooter>
  <rowBreaks count="1" manualBreakCount="1">
    <brk id="2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благоустройство 2022</vt:lpstr>
      <vt:lpstr>'благоустройство 2022'!Заголовки_для_печати</vt:lpstr>
      <vt:lpstr>'благоустройство 2022'!Область_печати</vt:lpstr>
    </vt:vector>
  </TitlesOfParts>
  <Company>Центр АСУ ДМП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Воробьёва</dc:creator>
  <cp:lastModifiedBy>Павлюк Наталия Павловна</cp:lastModifiedBy>
  <cp:lastPrinted>2022-10-03T05:25:38Z</cp:lastPrinted>
  <dcterms:created xsi:type="dcterms:W3CDTF">2010-10-19T02:30:30Z</dcterms:created>
  <dcterms:modified xsi:type="dcterms:W3CDTF">2022-10-24T10:23:15Z</dcterms:modified>
</cp:coreProperties>
</file>