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11\FTP\УДТИ\ОТиТИ\!Работа отдела\!МП\МП 2026\"/>
    </mc:Choice>
  </mc:AlternateContent>
  <bookViews>
    <workbookView xWindow="0" yWindow="0" windowWidth="28800" windowHeight="12135"/>
  </bookViews>
  <sheets>
    <sheet name="прил.7.3" sheetId="67" r:id="rId1"/>
  </sheets>
  <definedNames>
    <definedName name="_xlnm.Print_Titles" localSheetId="0">прил.7.3!$6:$9</definedName>
  </definedNames>
  <calcPr calcId="162913"/>
</workbook>
</file>

<file path=xl/calcChain.xml><?xml version="1.0" encoding="utf-8"?>
<calcChain xmlns="http://schemas.openxmlformats.org/spreadsheetml/2006/main">
  <c r="H10" i="67" l="1"/>
  <c r="G10" i="67"/>
  <c r="F10" i="67"/>
  <c r="E10" i="67" l="1"/>
  <c r="B9" i="67" l="1"/>
  <c r="C9" i="67" s="1"/>
  <c r="D9" i="67" s="1"/>
  <c r="F9" i="67" s="1"/>
  <c r="G9" i="67" s="1"/>
  <c r="H9" i="67" s="1"/>
</calcChain>
</file>

<file path=xl/sharedStrings.xml><?xml version="1.0" encoding="utf-8"?>
<sst xmlns="http://schemas.openxmlformats.org/spreadsheetml/2006/main" count="44" uniqueCount="31">
  <si>
    <t>КЦСР</t>
  </si>
  <si>
    <t>Код бюджетной классификации</t>
  </si>
  <si>
    <t>СВЕДЕНИЯ</t>
  </si>
  <si>
    <t>№                                    п/п</t>
  </si>
  <si>
    <t>Основные мероприятия и отдельные мероприятия МП</t>
  </si>
  <si>
    <t>О РАСПРЕДЕЛЕНИИ РАСХОДОВ НА АРХИТЕКТУРНО-ХУДОЖЕСТВЕННОЕ ОФОРМЛЕНИЕ УЛИЧНО-ДОРОЖНОЙ СЕТИ</t>
  </si>
  <si>
    <t>Архитектурно-художественное оформление улично-дорожной сети</t>
  </si>
  <si>
    <t>1.5</t>
  </si>
  <si>
    <t>1.5.1</t>
  </si>
  <si>
    <t>1.5.2</t>
  </si>
  <si>
    <t>Содержание праздничной иллюминации</t>
  </si>
  <si>
    <t>Содержание архитектурной подсветки</t>
  </si>
  <si>
    <t>Содержание световых композиций</t>
  </si>
  <si>
    <t>Электроснабжение оборудования светового оформления</t>
  </si>
  <si>
    <t>05.03 / 12.1.00.00400</t>
  </si>
  <si>
    <t>1.5.3</t>
  </si>
  <si>
    <t>1.5.4</t>
  </si>
  <si>
    <t>1.5.5</t>
  </si>
  <si>
    <t>Наименование ГРБС/Участника</t>
  </si>
  <si>
    <t>2025  год</t>
  </si>
  <si>
    <t>Средства МБ</t>
  </si>
  <si>
    <t>Ремонт сетей праздничной иллюминации</t>
  </si>
  <si>
    <t>2026  год</t>
  </si>
  <si>
    <t>МУ "Управление городского хозяйства Администрации города Норильска"/ МКУ "Норильскавтодор", МУ "Управление дорожно-транспортной инфраструктуры Администрации города Норильска" / МКУ "Норильскавтодор"</t>
  </si>
  <si>
    <t>1.5.7</t>
  </si>
  <si>
    <t>Устройство праздничной иллюминации в жилом образовании Оганер</t>
  </si>
  <si>
    <t>12.1.00.00400</t>
  </si>
  <si>
    <t>2027  год</t>
  </si>
  <si>
    <t>2028 год</t>
  </si>
  <si>
    <t>МУ "Управление городского хозяйства Администрации города Норильска" / МКУ "Норильскавтодор"</t>
  </si>
  <si>
    <t>Приложение № 2                                                                                                                                         к приложению № 5 "Направления и объемы финансирования" к муниципальной программе  "Развитие транспортной системы",
 утвержденной постановлением Администрации города Норильска от  07.12.2016 № 589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</si>
</sst>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\$#,##0\ ;\(\$#,##0\)"/>
    <numFmt numFmtId="166" formatCode="_(* #,##0_);_(* \(#,##0\);_(* &quot;-&quot;_);_(@_)"/>
    <numFmt numFmtId="167" formatCode="_(* #,##0.00_);_(* \(#,##0.00\);_(* &quot;-&quot;??_);_(@_)"/>
    <numFmt numFmtId="168" formatCode="_-* #,##0.0_р_._-;\-* #,##0.0_р_._-;_-* &quot;-&quot;??_р_._-;_-@_-"/>
  </numFmts>
  <fonts count="2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1" applyNumberFormat="0" applyFont="0" applyFill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1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</cellStyleXfs>
  <cellXfs count="41">
    <xf numFmtId="0" fontId="0" fillId="0" borderId="0" xfId="0"/>
    <xf numFmtId="0" fontId="3" fillId="0" borderId="3" xfId="0" applyFont="1" applyFill="1" applyBorder="1"/>
    <xf numFmtId="0" fontId="3" fillId="0" borderId="0" xfId="0" applyFont="1" applyFill="1"/>
    <xf numFmtId="0" fontId="18" fillId="0" borderId="0" xfId="0" applyFont="1" applyFill="1"/>
    <xf numFmtId="0" fontId="3" fillId="0" borderId="0" xfId="0" applyFont="1" applyFill="1" applyBorder="1"/>
    <xf numFmtId="0" fontId="2" fillId="0" borderId="3" xfId="0" applyFont="1" applyFill="1" applyBorder="1" applyAlignment="1"/>
    <xf numFmtId="2" fontId="20" fillId="0" borderId="2" xfId="0" applyNumberFormat="1" applyFont="1" applyFill="1" applyBorder="1" applyAlignment="1">
      <alignment vertical="center" wrapText="1"/>
    </xf>
    <xf numFmtId="168" fontId="20" fillId="0" borderId="2" xfId="0" applyNumberFormat="1" applyFont="1" applyFill="1" applyBorder="1" applyAlignment="1">
      <alignment horizontal="right" vertical="center" wrapText="1"/>
    </xf>
    <xf numFmtId="2" fontId="19" fillId="0" borderId="2" xfId="0" applyNumberFormat="1" applyFont="1" applyFill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vertical="center" wrapText="1"/>
    </xf>
    <xf numFmtId="0" fontId="19" fillId="0" borderId="0" xfId="0" applyFont="1" applyFill="1"/>
    <xf numFmtId="0" fontId="21" fillId="0" borderId="0" xfId="0" applyFont="1" applyFill="1"/>
    <xf numFmtId="49" fontId="2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8" fontId="3" fillId="0" borderId="2" xfId="15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left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</cellXfs>
  <cellStyles count="28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Заголовок 1" xfId="25" builtinId="16" hidden="1"/>
    <cellStyle name="Заголовок 2" xfId="26" builtinId="17" hidden="1"/>
    <cellStyle name="Итог" xfId="27" builtinId="25" hidden="1"/>
    <cellStyle name="Обычный" xfId="0" builtinId="0"/>
    <cellStyle name="Обычный 2" xfId="8"/>
    <cellStyle name="Обычный 2 2" xfId="9"/>
    <cellStyle name="Обычный 2 2 2" xfId="10"/>
    <cellStyle name="Обычный 2 2 2 2" xfId="11"/>
    <cellStyle name="Обычный 2 2 3" xfId="12"/>
    <cellStyle name="Обычный 2 2 4" xfId="13"/>
    <cellStyle name="Обычный 2 3" xfId="14"/>
    <cellStyle name="Обычный 2 3 2" xfId="15"/>
    <cellStyle name="Обычный 2 4" xfId="16"/>
    <cellStyle name="Обычный 3" xfId="17"/>
    <cellStyle name="Обычный 4" xfId="18"/>
    <cellStyle name="Процент_11п" xfId="19"/>
    <cellStyle name="Тысячи [0]_12п" xfId="20"/>
    <cellStyle name="Тысячи_11п" xfId="21"/>
    <cellStyle name="Финансовый 2" xfId="22"/>
    <cellStyle name="Финансовый 3" xfId="23"/>
    <cellStyle name="Финансовый 3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70" zoomScaleNormal="70" zoomScaleSheetLayoutView="55" workbookViewId="0">
      <selection activeCell="C10" sqref="C10"/>
    </sheetView>
  </sheetViews>
  <sheetFormatPr defaultColWidth="31.7109375" defaultRowHeight="15.75"/>
  <cols>
    <col min="1" max="1" width="11.42578125" style="2" customWidth="1"/>
    <col min="2" max="2" width="55" style="2" customWidth="1"/>
    <col min="3" max="3" width="42.85546875" style="2" customWidth="1"/>
    <col min="4" max="4" width="17.42578125" style="2" customWidth="1"/>
    <col min="5" max="8" width="19.5703125" style="2" customWidth="1"/>
    <col min="9" max="10" width="31.7109375" style="2"/>
    <col min="11" max="11" width="31.7109375" style="2" customWidth="1"/>
    <col min="12" max="16384" width="31.7109375" style="2"/>
  </cols>
  <sheetData>
    <row r="1" spans="1:8">
      <c r="E1" s="29"/>
      <c r="F1" s="29"/>
      <c r="G1" s="16"/>
      <c r="H1" s="23"/>
    </row>
    <row r="2" spans="1:8" s="4" customFormat="1" ht="134.25" customHeight="1">
      <c r="A2" s="19"/>
      <c r="B2" s="19"/>
      <c r="C2" s="19"/>
      <c r="D2" s="19"/>
      <c r="E2" s="30" t="s">
        <v>30</v>
      </c>
      <c r="F2" s="30"/>
      <c r="G2" s="30"/>
      <c r="H2" s="30"/>
    </row>
    <row r="3" spans="1:8" s="4" customFormat="1" ht="43.5" customHeight="1">
      <c r="A3" s="40" t="s">
        <v>2</v>
      </c>
      <c r="B3" s="40"/>
      <c r="C3" s="40"/>
      <c r="D3" s="40"/>
      <c r="E3" s="40"/>
      <c r="F3" s="40"/>
      <c r="G3" s="40"/>
      <c r="H3" s="40"/>
    </row>
    <row r="4" spans="1:8" s="4" customFormat="1" ht="45.75" customHeight="1">
      <c r="A4" s="40" t="s">
        <v>5</v>
      </c>
      <c r="B4" s="40"/>
      <c r="C4" s="40"/>
      <c r="D4" s="40"/>
      <c r="E4" s="40"/>
      <c r="F4" s="40"/>
      <c r="G4" s="40"/>
      <c r="H4" s="40"/>
    </row>
    <row r="5" spans="1:8" s="1" customFormat="1">
      <c r="B5" s="5"/>
      <c r="C5" s="5"/>
      <c r="D5" s="5"/>
    </row>
    <row r="6" spans="1:8" ht="26.25" customHeight="1">
      <c r="A6" s="32" t="s">
        <v>3</v>
      </c>
      <c r="B6" s="35" t="s">
        <v>4</v>
      </c>
      <c r="C6" s="36" t="s">
        <v>18</v>
      </c>
      <c r="D6" s="33" t="s">
        <v>1</v>
      </c>
      <c r="E6" s="39"/>
      <c r="F6" s="39"/>
      <c r="G6" s="39"/>
      <c r="H6" s="28"/>
    </row>
    <row r="7" spans="1:8" ht="31.5" customHeight="1">
      <c r="A7" s="33"/>
      <c r="B7" s="35"/>
      <c r="C7" s="37"/>
      <c r="D7" s="33"/>
      <c r="E7" s="15" t="s">
        <v>19</v>
      </c>
      <c r="F7" s="15" t="s">
        <v>22</v>
      </c>
      <c r="G7" s="15" t="s">
        <v>27</v>
      </c>
      <c r="H7" s="15" t="s">
        <v>28</v>
      </c>
    </row>
    <row r="8" spans="1:8" ht="80.25" customHeight="1">
      <c r="A8" s="34"/>
      <c r="B8" s="35"/>
      <c r="C8" s="38"/>
      <c r="D8" s="18" t="s">
        <v>0</v>
      </c>
      <c r="E8" s="17" t="s">
        <v>20</v>
      </c>
      <c r="F8" s="17" t="s">
        <v>20</v>
      </c>
      <c r="G8" s="17" t="s">
        <v>20</v>
      </c>
      <c r="H8" s="24" t="s">
        <v>20</v>
      </c>
    </row>
    <row r="9" spans="1:8" ht="17.25" customHeight="1">
      <c r="A9" s="18">
        <v>1</v>
      </c>
      <c r="B9" s="18">
        <f>A9+1</f>
        <v>2</v>
      </c>
      <c r="C9" s="18">
        <f t="shared" ref="C9:H9" si="0">B9+1</f>
        <v>3</v>
      </c>
      <c r="D9" s="18">
        <f t="shared" si="0"/>
        <v>4</v>
      </c>
      <c r="E9" s="18">
        <v>5</v>
      </c>
      <c r="F9" s="18">
        <f t="shared" si="0"/>
        <v>6</v>
      </c>
      <c r="G9" s="18">
        <f t="shared" si="0"/>
        <v>7</v>
      </c>
      <c r="H9" s="25">
        <f t="shared" si="0"/>
        <v>8</v>
      </c>
    </row>
    <row r="10" spans="1:8" s="3" customFormat="1" ht="95.25" customHeight="1">
      <c r="A10" s="14" t="s">
        <v>7</v>
      </c>
      <c r="B10" s="6" t="s">
        <v>6</v>
      </c>
      <c r="C10" s="20" t="s">
        <v>29</v>
      </c>
      <c r="D10" s="10" t="s">
        <v>26</v>
      </c>
      <c r="E10" s="7">
        <f>SUM(E11:E15)</f>
        <v>36649.1</v>
      </c>
      <c r="F10" s="7">
        <f>SUM(F11:F16)</f>
        <v>24661.1</v>
      </c>
      <c r="G10" s="7">
        <f>SUM(G11:G16)</f>
        <v>24661.1</v>
      </c>
      <c r="H10" s="7">
        <f>SUM(H11:H16)</f>
        <v>24661.1</v>
      </c>
    </row>
    <row r="11" spans="1:8" s="3" customFormat="1" ht="47.25">
      <c r="A11" s="9" t="s">
        <v>8</v>
      </c>
      <c r="B11" s="8" t="s">
        <v>10</v>
      </c>
      <c r="C11" s="21" t="s">
        <v>29</v>
      </c>
      <c r="D11" s="22" t="s">
        <v>26</v>
      </c>
      <c r="E11" s="26">
        <v>10586.2</v>
      </c>
      <c r="F11" s="26">
        <v>5060.3</v>
      </c>
      <c r="G11" s="26">
        <v>5060.3</v>
      </c>
      <c r="H11" s="26">
        <v>5060.3</v>
      </c>
    </row>
    <row r="12" spans="1:8" s="3" customFormat="1" ht="47.25">
      <c r="A12" s="9" t="s">
        <v>9</v>
      </c>
      <c r="B12" s="8" t="s">
        <v>11</v>
      </c>
      <c r="C12" s="21" t="s">
        <v>29</v>
      </c>
      <c r="D12" s="22" t="s">
        <v>26</v>
      </c>
      <c r="E12" s="26">
        <v>8446.5</v>
      </c>
      <c r="F12" s="26">
        <v>14376.5</v>
      </c>
      <c r="G12" s="26">
        <v>14376.5</v>
      </c>
      <c r="H12" s="26">
        <v>14376.5</v>
      </c>
    </row>
    <row r="13" spans="1:8" s="3" customFormat="1" ht="47.25">
      <c r="A13" s="9" t="s">
        <v>15</v>
      </c>
      <c r="B13" s="8" t="s">
        <v>12</v>
      </c>
      <c r="C13" s="21" t="s">
        <v>29</v>
      </c>
      <c r="D13" s="22" t="s">
        <v>26</v>
      </c>
      <c r="E13" s="26">
        <v>4677</v>
      </c>
      <c r="F13" s="26"/>
      <c r="G13" s="26"/>
      <c r="H13" s="26"/>
    </row>
    <row r="14" spans="1:8" s="3" customFormat="1" ht="47.25">
      <c r="A14" s="9" t="s">
        <v>16</v>
      </c>
      <c r="B14" s="11" t="s">
        <v>13</v>
      </c>
      <c r="C14" s="21" t="s">
        <v>29</v>
      </c>
      <c r="D14" s="22" t="s">
        <v>26</v>
      </c>
      <c r="E14" s="26">
        <v>4407.3</v>
      </c>
      <c r="F14" s="26">
        <v>5224.3</v>
      </c>
      <c r="G14" s="26">
        <v>5224.3</v>
      </c>
      <c r="H14" s="26">
        <v>5224.3</v>
      </c>
    </row>
    <row r="15" spans="1:8" s="3" customFormat="1" ht="47.25">
      <c r="A15" s="9" t="s">
        <v>17</v>
      </c>
      <c r="B15" s="8" t="s">
        <v>21</v>
      </c>
      <c r="C15" s="21" t="s">
        <v>29</v>
      </c>
      <c r="D15" s="22" t="s">
        <v>26</v>
      </c>
      <c r="E15" s="26">
        <v>8532.1</v>
      </c>
      <c r="F15" s="26"/>
      <c r="G15" s="26"/>
      <c r="H15" s="26"/>
    </row>
    <row r="16" spans="1:8" s="3" customFormat="1" ht="94.5" hidden="1">
      <c r="A16" s="9" t="s">
        <v>24</v>
      </c>
      <c r="B16" s="8" t="s">
        <v>25</v>
      </c>
      <c r="C16" s="21" t="s">
        <v>23</v>
      </c>
      <c r="D16" s="22" t="s">
        <v>14</v>
      </c>
      <c r="E16" s="26"/>
      <c r="F16" s="26"/>
      <c r="G16" s="27"/>
      <c r="H16" s="27"/>
    </row>
    <row r="18" spans="1:4" ht="20.25">
      <c r="A18" s="31"/>
      <c r="B18" s="31"/>
      <c r="C18" s="12"/>
      <c r="D18" s="12"/>
    </row>
    <row r="19" spans="1:4" ht="20.25">
      <c r="A19" s="12"/>
      <c r="B19" s="12"/>
      <c r="C19" s="12"/>
      <c r="D19" s="12"/>
    </row>
    <row r="20" spans="1:4" ht="20.25">
      <c r="A20" s="12"/>
      <c r="B20" s="12"/>
      <c r="C20" s="12"/>
      <c r="D20" s="12"/>
    </row>
    <row r="21" spans="1:4" ht="20.25">
      <c r="A21" s="13"/>
      <c r="B21" s="12"/>
      <c r="C21" s="12"/>
      <c r="D21" s="12"/>
    </row>
  </sheetData>
  <mergeCells count="10">
    <mergeCell ref="E1:F1"/>
    <mergeCell ref="E2:H2"/>
    <mergeCell ref="A18:B18"/>
    <mergeCell ref="A6:A8"/>
    <mergeCell ref="B6:B8"/>
    <mergeCell ref="C6:C8"/>
    <mergeCell ref="D6:D7"/>
    <mergeCell ref="E6:G6"/>
    <mergeCell ref="A3:H3"/>
    <mergeCell ref="A4:H4"/>
  </mergeCells>
  <printOptions horizontalCentered="1"/>
  <pageMargins left="0.39370078740157483" right="0.19685039370078741" top="0.78740157480314965" bottom="0" header="0.31496062992125984" footer="0.31496062992125984"/>
  <pageSetup paperSize="9" scale="4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E48085520489E40AE3EF295D1857196" ma:contentTypeVersion="0" ma:contentTypeDescription="Создание документа." ma:contentTypeScope="" ma:versionID="af6844dec07706be8840e5ec3641e32c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45FA2C6-8707-4FC2-BAEE-7B84A8E97639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C8BAAEF-B652-4A91-A126-C25923CD53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AEA47B-54E0-4F88-B014-2360268D8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прил.7.3</vt:lpstr>
      <vt:lpstr>прил.7.3!Заголовки_для_печати</vt:lpstr>
    </vt:vector>
  </TitlesOfParts>
  <Company>НПОПАТ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Великоцкая</dc:creator>
  <cp:lastModifiedBy>Клявлин Виктор Рушатович</cp:lastModifiedBy>
  <cp:lastPrinted>2023-11-10T02:27:52Z</cp:lastPrinted>
  <dcterms:created xsi:type="dcterms:W3CDTF">2005-04-22T01:58:34Z</dcterms:created>
  <dcterms:modified xsi:type="dcterms:W3CDTF">2025-11-09T14:40:49Z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0x010100AE48085520489E40AE3EF295D1857196</vt:lpwstr>
  </property>
</Properties>
</file>